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MOJI PODACI - JASNA SABOLIĆ\POTPORA ZA SAMOZAPOŠLJAVANJE START UP\2024\"/>
    </mc:Choice>
  </mc:AlternateContent>
  <xr:revisionPtr revIDLastSave="0" documentId="13_ncr:1_{150879F5-642A-43A1-AE2A-397340B54C5C}" xr6:coauthVersionLast="47" xr6:coauthVersionMax="47" xr10:uidLastSave="{00000000-0000-0000-0000-000000000000}"/>
  <bookViews>
    <workbookView xWindow="-120" yWindow="-120" windowWidth="29040" windowHeight="15840" xr2:uid="{64570311-B798-457F-8CF8-F36E471DF9B5}"/>
  </bookViews>
  <sheets>
    <sheet name="RANG - bodovanje po prioritetim" sheetId="1" r:id="rId1"/>
  </sheets>
  <definedNames>
    <definedName name="_xlnm._FilterDatabase" localSheetId="0" hidden="1">'RANG - bodovanje po prioritetim'!$A$4:$H$44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" l="1"/>
</calcChain>
</file>

<file path=xl/sharedStrings.xml><?xml version="1.0" encoding="utf-8"?>
<sst xmlns="http://schemas.openxmlformats.org/spreadsheetml/2006/main" count="113" uniqueCount="90">
  <si>
    <t>Povjerenstvo za provedbu postupka Javnog poziva za aktivnost A 100199 Potpora male vrijednosti za samozapošljavanje "START UP" je na svojoj 1. sjednici održanoj 31.05.2024., razmatralo pristigle prijave te sukladno uvjetima i kriterijima bodovanja iz objavljenog predmetnog Javnog poziva, pozitivno ocijenilo i donijelo jednoglasnu odluku o dodjeli potpore za samozapošljavanje korisnicima navedenim od rednog broja 1. do 25. uzimajući u obzir da prioritet imaju prerađivačke i deficitarne djelatnosti.</t>
  </si>
  <si>
    <t>RB</t>
  </si>
  <si>
    <t>IME I PREZIME</t>
  </si>
  <si>
    <t>ADRESA</t>
  </si>
  <si>
    <t>NAMJENA ULAGANJA</t>
  </si>
  <si>
    <t xml:space="preserve">TRAŽENI IZNOS POTPORE U EUR </t>
  </si>
  <si>
    <t>DJELATNOST</t>
  </si>
  <si>
    <t>Odluka Povjerenstva - broj ostvarenih bodova</t>
  </si>
  <si>
    <t xml:space="preserve">prerađivačka / deficitarna </t>
  </si>
  <si>
    <t>TOMISLAV OČENAŠEK</t>
  </si>
  <si>
    <t>Braće Radića 105, Peteranec</t>
  </si>
  <si>
    <t>deficitarna</t>
  </si>
  <si>
    <t>DAVOR PEROKOVIĆ</t>
  </si>
  <si>
    <t>Augusta Šenoe 80, Koprivnički Bregi</t>
  </si>
  <si>
    <t>oprema i alat</t>
  </si>
  <si>
    <t>prerađivačka</t>
  </si>
  <si>
    <t>PETAR ŠAPINA</t>
  </si>
  <si>
    <t>Koprivnička 74, Novigrad Podravski</t>
  </si>
  <si>
    <t>alat, knjigovodstvene usluge i doprinosi</t>
  </si>
  <si>
    <t>MATIJA KOLONJAK</t>
  </si>
  <si>
    <t>Vinica 193, Koprivnica</t>
  </si>
  <si>
    <t>laptop, knjigovodsvene usluge i doprinosi za 6 mjeseci</t>
  </si>
  <si>
    <t>GORAN KOVAČIĆ</t>
  </si>
  <si>
    <t>Močile 47, Koprivnica</t>
  </si>
  <si>
    <t>informatička oprema, knjigovodsvene usluge i doprinosi za 12 mjeseci</t>
  </si>
  <si>
    <t>ANA-MARIJA ŠAPINA</t>
  </si>
  <si>
    <t>informatička oprema, uredski namještaj, termopreša i doprinosi</t>
  </si>
  <si>
    <t>proizvodnja</t>
  </si>
  <si>
    <t>MARKO KELJAR</t>
  </si>
  <si>
    <t>1. svibnja 44, Kloštar Podravski</t>
  </si>
  <si>
    <t>informatička oprema, alat i oprema, doprinosi</t>
  </si>
  <si>
    <t>SINIŠA POLJAK</t>
  </si>
  <si>
    <t>Draganovec 5, Koprivnica</t>
  </si>
  <si>
    <t>izrada web stranice, knjigovodstvene usluge i doprinosi za 4 mjeseca</t>
  </si>
  <si>
    <t>JURICA KRANJČEV</t>
  </si>
  <si>
    <t>Đure Basaričeka 148, Đurđevac</t>
  </si>
  <si>
    <t>uređaj za balansiranje kotača, knjigovodstvene usluge i doprinosi za 6 mjeseci</t>
  </si>
  <si>
    <t>JOSIP LONČARIĆ</t>
  </si>
  <si>
    <t>Marovska 1, Herešin, Koprivnica</t>
  </si>
  <si>
    <t>laptop, printer, knjigovodstvene usluge i doprinosi za 6 mjeseci</t>
  </si>
  <si>
    <t>DENIS RISEK</t>
  </si>
  <si>
    <t>Kamengradska 13g, Starigrad, Koprivnica</t>
  </si>
  <si>
    <t>alat i oprema</t>
  </si>
  <si>
    <t>VINKO BLAŽEK</t>
  </si>
  <si>
    <t>Šandora Brauna 38, Đurđevac</t>
  </si>
  <si>
    <t>knjigovodstvene usluge za 8 mjeseci, doprinosi za 9 mjeseci, marketinške aktivnosti</t>
  </si>
  <si>
    <t>MILENKO PUŽ</t>
  </si>
  <si>
    <t>Stjepana Radića 18, Glogovac, Koprivnički Bregi</t>
  </si>
  <si>
    <t>malčer i doprinosi</t>
  </si>
  <si>
    <t>ostalo</t>
  </si>
  <si>
    <t>MARIJANA JOSIPOVIĆ</t>
  </si>
  <si>
    <t>Gornja 48, Novigrad Podravski</t>
  </si>
  <si>
    <t>informatička oprema, potrošni materijal i doprinosi za 6 mjeseci</t>
  </si>
  <si>
    <t>MARTINA BOTINČAN</t>
  </si>
  <si>
    <t>Vinogradska 23, Glogovac, Koprivnički Bregi</t>
  </si>
  <si>
    <t>informatička oprema, licenirani IT programi, izrada web stranice, uredski namještaj, doprinosi za 4 mjeseca</t>
  </si>
  <si>
    <t>NATAŠA HALUSEK</t>
  </si>
  <si>
    <t>Tina Ujevića 17, Koprivnica</t>
  </si>
  <si>
    <t>najam prostora i doprinosi za 6 mjeseci</t>
  </si>
  <si>
    <t>MIHAEL JAMBRUŠIĆ</t>
  </si>
  <si>
    <t>Donji Maslarac 22, Sokolovac</t>
  </si>
  <si>
    <t>tranpolin</t>
  </si>
  <si>
    <t>OLIVER VICIĆ</t>
  </si>
  <si>
    <t>Trg kralja Zvonimira 11, Koprivnica</t>
  </si>
  <si>
    <t>kompresor za stolicu, autoklav, materijal i sirovina potrebna za radu u stomatološkoj ordinaciji</t>
  </si>
  <si>
    <t>DANIJEL SLIPAC</t>
  </si>
  <si>
    <t>Stanka Sulimanovića 17, Koprivnica</t>
  </si>
  <si>
    <t>doprinosi i edukacija na</t>
  </si>
  <si>
    <t>KRISTINA GELIĆ</t>
  </si>
  <si>
    <t>Virovska 82, Novigrad Podravski</t>
  </si>
  <si>
    <t>potrošni materijal i dva tečaja</t>
  </si>
  <si>
    <t>MONIKA BOGČEV</t>
  </si>
  <si>
    <t>Dravska 41, Sigetec</t>
  </si>
  <si>
    <t>bicikli</t>
  </si>
  <si>
    <t>TOMISLAV FAJFAR</t>
  </si>
  <si>
    <t>Crnogorska 5b, Koprivnica</t>
  </si>
  <si>
    <t>oprema, IT program, doprinosi za 5 mjeseci</t>
  </si>
  <si>
    <t>SAMUEL PAVEŠIĆ</t>
  </si>
  <si>
    <t>Kamengradska 18d, Starigrad, Koprivnica</t>
  </si>
  <si>
    <t>KRISTINA PRANJIĆ</t>
  </si>
  <si>
    <t>Starogradska 69, Koprivnica</t>
  </si>
  <si>
    <t>klima, zakup poslovnog prostora za 6 mjeseci, doprinosi, edukacije</t>
  </si>
  <si>
    <t>TEO GRČIĆ</t>
  </si>
  <si>
    <t>Hrvatske državnosti 54, Herešin, Koprivnica</t>
  </si>
  <si>
    <t>frizerske stolice i oprema</t>
  </si>
  <si>
    <t>UKUPNO</t>
  </si>
  <si>
    <t>Koprivnica, 31.05.2024.</t>
  </si>
  <si>
    <t>PREDSJEDNIK POVJERENSTVA</t>
  </si>
  <si>
    <t>Ratimir Ljubić</t>
  </si>
  <si>
    <t>automatska stanica za klimu, indukcijski grijač, pneumatski čekić, laptop, pisač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</si>
</sst>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8" x14ac:knownFonts="1">
    <font>
      <sz val="11"/>
      <color theme="1"/>
      <name val="Aptos Narrow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name val="Aptos Narrow"/>
      <family val="2"/>
      <charset val="238"/>
      <scheme val="minor"/>
    </font>
    <font>
      <b/>
      <sz val="16"/>
      <name val="Aptos Narrow"/>
      <family val="2"/>
      <charset val="238"/>
      <scheme val="minor"/>
    </font>
    <font>
      <b/>
      <sz val="16"/>
      <color theme="1"/>
      <name val="Aptos Narrow"/>
      <family val="2"/>
      <charset val="238"/>
      <scheme val="minor"/>
    </font>
    <font>
      <sz val="11"/>
      <color theme="0" tint="-0.34998626667073579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1" xfId="0" applyNumberFormat="1" applyFill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vertical="center" wrapText="1"/>
    </xf>
    <xf numFmtId="4" fontId="0" fillId="2" borderId="5" xfId="0" applyNumberFormat="1" applyFill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4" fontId="0" fillId="2" borderId="6" xfId="0" applyNumberFormat="1" applyFill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5" fillId="2" borderId="8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 wrapText="1"/>
    </xf>
    <xf numFmtId="164" fontId="0" fillId="2" borderId="0" xfId="0" applyNumberFormat="1" applyFill="1" applyAlignment="1">
      <alignment horizontal="right" vertical="center"/>
    </xf>
    <xf numFmtId="0" fontId="4" fillId="0" borderId="0" xfId="0" applyFont="1"/>
    <xf numFmtId="0" fontId="1" fillId="0" borderId="0" xfId="0" applyFont="1"/>
    <xf numFmtId="4" fontId="0" fillId="0" borderId="0" xfId="0" applyNumberFormat="1"/>
    <xf numFmtId="4" fontId="7" fillId="2" borderId="0" xfId="0" applyNumberFormat="1" applyFont="1" applyFill="1" applyAlignment="1">
      <alignment horizontal="right" vertical="center"/>
    </xf>
    <xf numFmtId="164" fontId="0" fillId="0" borderId="0" xfId="0" applyNumberForma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CA68F-4EBC-41A0-BEB9-737F469640A2}">
  <dimension ref="A1:O51"/>
  <sheetViews>
    <sheetView tabSelected="1" topLeftCell="A21" workbookViewId="0">
      <selection activeCell="L6" sqref="L6"/>
    </sheetView>
  </sheetViews>
  <sheetFormatPr defaultColWidth="9.140625" defaultRowHeight="15" x14ac:dyDescent="0.25"/>
  <cols>
    <col min="1" max="1" width="4.5703125" style="59" customWidth="1"/>
    <col min="2" max="2" width="20.85546875" customWidth="1"/>
    <col min="3" max="3" width="17.7109375" style="24" customWidth="1"/>
    <col min="4" max="4" width="23.85546875" customWidth="1"/>
    <col min="5" max="5" width="13.42578125" customWidth="1"/>
    <col min="6" max="6" width="12.7109375" customWidth="1"/>
    <col min="7" max="7" width="13.28515625" style="53" customWidth="1"/>
    <col min="8" max="8" width="13.28515625" customWidth="1"/>
    <col min="9" max="9" width="14.5703125" customWidth="1"/>
    <col min="10" max="10" width="11.5703125" customWidth="1"/>
  </cols>
  <sheetData>
    <row r="1" spans="1:15" ht="84" customHeight="1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3" spans="1:15" ht="39" customHeight="1" x14ac:dyDescent="0.25">
      <c r="A3" s="3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67" t="s">
        <v>6</v>
      </c>
      <c r="G3" s="5" t="s">
        <v>7</v>
      </c>
    </row>
    <row r="4" spans="1:15" ht="56.25" customHeight="1" x14ac:dyDescent="0.25">
      <c r="A4" s="6"/>
      <c r="B4" s="7"/>
      <c r="C4" s="8"/>
      <c r="D4" s="7"/>
      <c r="E4" s="8"/>
      <c r="F4" s="11" t="s">
        <v>8</v>
      </c>
      <c r="G4" s="8"/>
    </row>
    <row r="5" spans="1:15" s="17" customFormat="1" ht="60" x14ac:dyDescent="0.25">
      <c r="A5" s="12">
        <v>1</v>
      </c>
      <c r="B5" s="13" t="s">
        <v>9</v>
      </c>
      <c r="C5" s="14" t="s">
        <v>10</v>
      </c>
      <c r="D5" s="14" t="s">
        <v>89</v>
      </c>
      <c r="E5" s="15">
        <v>4000</v>
      </c>
      <c r="F5" s="13" t="s">
        <v>11</v>
      </c>
      <c r="G5" s="16">
        <v>25</v>
      </c>
    </row>
    <row r="6" spans="1:15" s="22" customFormat="1" ht="42.75" customHeight="1" x14ac:dyDescent="0.25">
      <c r="A6" s="12">
        <v>2</v>
      </c>
      <c r="B6" s="18" t="s">
        <v>12</v>
      </c>
      <c r="C6" s="19" t="s">
        <v>13</v>
      </c>
      <c r="D6" s="19" t="s">
        <v>14</v>
      </c>
      <c r="E6" s="20">
        <v>4000</v>
      </c>
      <c r="F6" s="21" t="s">
        <v>15</v>
      </c>
      <c r="G6" s="10">
        <v>23</v>
      </c>
    </row>
    <row r="7" spans="1:15" s="17" customFormat="1" ht="45" x14ac:dyDescent="0.25">
      <c r="A7" s="12">
        <v>3</v>
      </c>
      <c r="B7" s="18" t="s">
        <v>16</v>
      </c>
      <c r="C7" s="19" t="s">
        <v>17</v>
      </c>
      <c r="D7" s="19" t="s">
        <v>18</v>
      </c>
      <c r="E7" s="15">
        <v>4000</v>
      </c>
      <c r="F7" s="23" t="s">
        <v>11</v>
      </c>
      <c r="G7" s="10">
        <v>23</v>
      </c>
    </row>
    <row r="8" spans="1:15" s="17" customFormat="1" ht="54" customHeight="1" x14ac:dyDescent="0.25">
      <c r="A8" s="12">
        <v>4</v>
      </c>
      <c r="B8" s="13" t="s">
        <v>19</v>
      </c>
      <c r="C8" s="14" t="s">
        <v>20</v>
      </c>
      <c r="D8" s="14" t="s">
        <v>21</v>
      </c>
      <c r="E8" s="15">
        <v>4000</v>
      </c>
      <c r="F8" s="13" t="s">
        <v>11</v>
      </c>
      <c r="G8" s="16">
        <v>22</v>
      </c>
    </row>
    <row r="9" spans="1:15" s="17" customFormat="1" ht="45" x14ac:dyDescent="0.25">
      <c r="A9" s="12">
        <v>5</v>
      </c>
      <c r="B9" s="13" t="s">
        <v>22</v>
      </c>
      <c r="C9" s="14" t="s">
        <v>23</v>
      </c>
      <c r="D9" s="14" t="s">
        <v>24</v>
      </c>
      <c r="E9" s="15">
        <v>4000</v>
      </c>
      <c r="F9" s="13" t="s">
        <v>15</v>
      </c>
      <c r="G9" s="16">
        <v>22</v>
      </c>
    </row>
    <row r="10" spans="1:15" s="17" customFormat="1" ht="45" x14ac:dyDescent="0.25">
      <c r="A10" s="12">
        <v>6</v>
      </c>
      <c r="B10" s="13" t="s">
        <v>25</v>
      </c>
      <c r="C10" s="14" t="s">
        <v>17</v>
      </c>
      <c r="D10" s="14" t="s">
        <v>26</v>
      </c>
      <c r="E10" s="15">
        <v>4000</v>
      </c>
      <c r="F10" s="13" t="s">
        <v>27</v>
      </c>
      <c r="G10" s="16">
        <v>21</v>
      </c>
    </row>
    <row r="11" spans="1:15" s="17" customFormat="1" ht="30" x14ac:dyDescent="0.25">
      <c r="A11" s="12">
        <v>7</v>
      </c>
      <c r="B11" s="13" t="s">
        <v>28</v>
      </c>
      <c r="C11" s="14" t="s">
        <v>29</v>
      </c>
      <c r="D11" s="14" t="s">
        <v>30</v>
      </c>
      <c r="E11" s="15">
        <v>4000</v>
      </c>
      <c r="F11" s="13" t="s">
        <v>11</v>
      </c>
      <c r="G11" s="16">
        <v>21</v>
      </c>
    </row>
    <row r="12" spans="1:15" ht="45" x14ac:dyDescent="0.25">
      <c r="A12" s="12">
        <v>8</v>
      </c>
      <c r="B12" s="18" t="s">
        <v>31</v>
      </c>
      <c r="C12" s="19" t="s">
        <v>32</v>
      </c>
      <c r="D12" s="19" t="s">
        <v>33</v>
      </c>
      <c r="E12" s="20">
        <v>4000</v>
      </c>
      <c r="F12" s="21" t="s">
        <v>11</v>
      </c>
      <c r="G12" s="10">
        <v>20</v>
      </c>
    </row>
    <row r="13" spans="1:15" s="28" customFormat="1" ht="60" x14ac:dyDescent="0.25">
      <c r="A13" s="12">
        <v>9</v>
      </c>
      <c r="B13" s="26" t="s">
        <v>34</v>
      </c>
      <c r="C13" s="25" t="s">
        <v>35</v>
      </c>
      <c r="D13" s="25" t="s">
        <v>36</v>
      </c>
      <c r="E13" s="20">
        <v>4000</v>
      </c>
      <c r="F13" s="26" t="s">
        <v>11</v>
      </c>
      <c r="G13" s="27">
        <v>20</v>
      </c>
    </row>
    <row r="14" spans="1:15" s="17" customFormat="1" ht="45" x14ac:dyDescent="0.25">
      <c r="A14" s="12">
        <v>10</v>
      </c>
      <c r="B14" s="13" t="s">
        <v>37</v>
      </c>
      <c r="C14" s="14" t="s">
        <v>38</v>
      </c>
      <c r="D14" s="14" t="s">
        <v>39</v>
      </c>
      <c r="E14" s="15">
        <v>4000</v>
      </c>
      <c r="F14" s="29" t="s">
        <v>11</v>
      </c>
      <c r="G14" s="16">
        <v>20</v>
      </c>
    </row>
    <row r="15" spans="1:15" s="17" customFormat="1" ht="45" x14ac:dyDescent="0.25">
      <c r="A15" s="12">
        <v>11</v>
      </c>
      <c r="B15" s="13" t="s">
        <v>40</v>
      </c>
      <c r="C15" s="14" t="s">
        <v>41</v>
      </c>
      <c r="D15" s="14" t="s">
        <v>42</v>
      </c>
      <c r="E15" s="15">
        <v>4000</v>
      </c>
      <c r="F15" s="13" t="s">
        <v>11</v>
      </c>
      <c r="G15" s="16">
        <v>20</v>
      </c>
    </row>
    <row r="16" spans="1:15" s="17" customFormat="1" ht="60.75" thickBot="1" x14ac:dyDescent="0.3">
      <c r="A16" s="12">
        <v>12</v>
      </c>
      <c r="B16" s="30" t="s">
        <v>43</v>
      </c>
      <c r="C16" s="31" t="s">
        <v>44</v>
      </c>
      <c r="D16" s="31" t="s">
        <v>45</v>
      </c>
      <c r="E16" s="32">
        <v>4000</v>
      </c>
      <c r="F16" s="30" t="s">
        <v>11</v>
      </c>
      <c r="G16" s="33">
        <v>19</v>
      </c>
    </row>
    <row r="17" spans="1:7" s="17" customFormat="1" ht="45.75" thickTop="1" x14ac:dyDescent="0.25">
      <c r="A17" s="12">
        <v>13</v>
      </c>
      <c r="B17" s="34" t="s">
        <v>46</v>
      </c>
      <c r="C17" s="9" t="s">
        <v>47</v>
      </c>
      <c r="D17" s="9" t="s">
        <v>48</v>
      </c>
      <c r="E17" s="35">
        <v>4000</v>
      </c>
      <c r="F17" s="34" t="s">
        <v>49</v>
      </c>
      <c r="G17" s="36">
        <v>25</v>
      </c>
    </row>
    <row r="18" spans="1:7" s="17" customFormat="1" ht="45" x14ac:dyDescent="0.25">
      <c r="A18" s="12">
        <v>14</v>
      </c>
      <c r="B18" s="13" t="s">
        <v>50</v>
      </c>
      <c r="C18" s="14" t="s">
        <v>51</v>
      </c>
      <c r="D18" s="14" t="s">
        <v>52</v>
      </c>
      <c r="E18" s="15">
        <v>4000</v>
      </c>
      <c r="F18" s="13" t="s">
        <v>49</v>
      </c>
      <c r="G18" s="16">
        <v>23</v>
      </c>
    </row>
    <row r="19" spans="1:7" s="17" customFormat="1" ht="75" x14ac:dyDescent="0.25">
      <c r="A19" s="12">
        <v>15</v>
      </c>
      <c r="B19" s="13" t="s">
        <v>53</v>
      </c>
      <c r="C19" s="14" t="s">
        <v>54</v>
      </c>
      <c r="D19" s="14" t="s">
        <v>55</v>
      </c>
      <c r="E19" s="15">
        <v>4000</v>
      </c>
      <c r="F19" s="13" t="s">
        <v>49</v>
      </c>
      <c r="G19" s="16">
        <v>23</v>
      </c>
    </row>
    <row r="20" spans="1:7" s="28" customFormat="1" ht="30" x14ac:dyDescent="0.25">
      <c r="A20" s="12">
        <v>16</v>
      </c>
      <c r="B20" s="26" t="s">
        <v>56</v>
      </c>
      <c r="C20" s="25" t="s">
        <v>57</v>
      </c>
      <c r="D20" s="25" t="s">
        <v>58</v>
      </c>
      <c r="E20" s="37">
        <v>4000</v>
      </c>
      <c r="F20" s="26" t="s">
        <v>49</v>
      </c>
      <c r="G20" s="27">
        <v>21</v>
      </c>
    </row>
    <row r="21" spans="1:7" s="17" customFormat="1" ht="30" x14ac:dyDescent="0.25">
      <c r="A21" s="12">
        <v>17</v>
      </c>
      <c r="B21" s="13" t="s">
        <v>59</v>
      </c>
      <c r="C21" s="14" t="s">
        <v>60</v>
      </c>
      <c r="D21" s="14" t="s">
        <v>61</v>
      </c>
      <c r="E21" s="15">
        <v>4000</v>
      </c>
      <c r="F21" s="13" t="s">
        <v>49</v>
      </c>
      <c r="G21" s="16">
        <v>21</v>
      </c>
    </row>
    <row r="22" spans="1:7" s="17" customFormat="1" ht="75" x14ac:dyDescent="0.25">
      <c r="A22" s="12">
        <v>18</v>
      </c>
      <c r="B22" s="13" t="s">
        <v>62</v>
      </c>
      <c r="C22" s="14" t="s">
        <v>63</v>
      </c>
      <c r="D22" s="14" t="s">
        <v>64</v>
      </c>
      <c r="E22" s="15">
        <v>40000</v>
      </c>
      <c r="F22" s="13" t="s">
        <v>49</v>
      </c>
      <c r="G22" s="16">
        <v>21</v>
      </c>
    </row>
    <row r="23" spans="1:7" s="17" customFormat="1" ht="45" x14ac:dyDescent="0.25">
      <c r="A23" s="12">
        <v>19</v>
      </c>
      <c r="B23" s="13" t="s">
        <v>65</v>
      </c>
      <c r="C23" s="14" t="s">
        <v>66</v>
      </c>
      <c r="D23" s="14" t="s">
        <v>67</v>
      </c>
      <c r="E23" s="15">
        <v>4000</v>
      </c>
      <c r="F23" s="13" t="s">
        <v>49</v>
      </c>
      <c r="G23" s="16">
        <v>20</v>
      </c>
    </row>
    <row r="24" spans="1:7" s="22" customFormat="1" ht="51" customHeight="1" x14ac:dyDescent="0.25">
      <c r="A24" s="12">
        <v>20</v>
      </c>
      <c r="B24" s="18" t="s">
        <v>68</v>
      </c>
      <c r="C24" s="19" t="s">
        <v>69</v>
      </c>
      <c r="D24" s="19" t="s">
        <v>70</v>
      </c>
      <c r="E24" s="20">
        <v>4000</v>
      </c>
      <c r="F24" s="21" t="s">
        <v>49</v>
      </c>
      <c r="G24" s="10">
        <v>19</v>
      </c>
    </row>
    <row r="25" spans="1:7" s="28" customFormat="1" ht="30" x14ac:dyDescent="0.25">
      <c r="A25" s="12">
        <v>21</v>
      </c>
      <c r="B25" s="38" t="s">
        <v>71</v>
      </c>
      <c r="C25" s="38" t="s">
        <v>72</v>
      </c>
      <c r="D25" s="39" t="s">
        <v>73</v>
      </c>
      <c r="E25" s="37">
        <v>4000</v>
      </c>
      <c r="F25" s="40" t="s">
        <v>49</v>
      </c>
      <c r="G25" s="41">
        <v>19</v>
      </c>
    </row>
    <row r="26" spans="1:7" s="17" customFormat="1" ht="30" x14ac:dyDescent="0.25">
      <c r="A26" s="12">
        <v>22</v>
      </c>
      <c r="B26" s="13" t="s">
        <v>74</v>
      </c>
      <c r="C26" s="14" t="s">
        <v>75</v>
      </c>
      <c r="D26" s="14" t="s">
        <v>76</v>
      </c>
      <c r="E26" s="15">
        <v>4000</v>
      </c>
      <c r="F26" s="13" t="s">
        <v>49</v>
      </c>
      <c r="G26" s="16">
        <v>18</v>
      </c>
    </row>
    <row r="27" spans="1:7" s="17" customFormat="1" ht="45" x14ac:dyDescent="0.25">
      <c r="A27" s="12">
        <v>23</v>
      </c>
      <c r="B27" s="13" t="s">
        <v>77</v>
      </c>
      <c r="C27" s="14" t="s">
        <v>78</v>
      </c>
      <c r="D27" s="14" t="s">
        <v>21</v>
      </c>
      <c r="E27" s="15">
        <v>4000</v>
      </c>
      <c r="F27" s="13" t="s">
        <v>49</v>
      </c>
      <c r="G27" s="16">
        <v>18</v>
      </c>
    </row>
    <row r="28" spans="1:7" s="17" customFormat="1" ht="45" x14ac:dyDescent="0.25">
      <c r="A28" s="12">
        <v>24</v>
      </c>
      <c r="B28" s="13" t="s">
        <v>79</v>
      </c>
      <c r="C28" s="14" t="s">
        <v>80</v>
      </c>
      <c r="D28" s="14" t="s">
        <v>81</v>
      </c>
      <c r="E28" s="15">
        <v>4000</v>
      </c>
      <c r="F28" s="13" t="s">
        <v>49</v>
      </c>
      <c r="G28" s="16">
        <v>18</v>
      </c>
    </row>
    <row r="29" spans="1:7" s="22" customFormat="1" ht="60.75" thickBot="1" x14ac:dyDescent="0.3">
      <c r="A29" s="12">
        <v>25</v>
      </c>
      <c r="B29" s="26" t="s">
        <v>82</v>
      </c>
      <c r="C29" s="25" t="s">
        <v>83</v>
      </c>
      <c r="D29" s="26" t="s">
        <v>84</v>
      </c>
      <c r="E29" s="37">
        <v>4000</v>
      </c>
      <c r="F29" s="14" t="s">
        <v>49</v>
      </c>
      <c r="G29" s="27">
        <v>18</v>
      </c>
    </row>
    <row r="30" spans="1:7" s="47" customFormat="1" ht="40.5" customHeight="1" thickBot="1" x14ac:dyDescent="0.3">
      <c r="A30" s="42" t="s">
        <v>85</v>
      </c>
      <c r="B30" s="43"/>
      <c r="C30" s="43"/>
      <c r="D30" s="43"/>
      <c r="E30" s="44">
        <f>4000*25</f>
        <v>100000</v>
      </c>
      <c r="F30" s="45"/>
      <c r="G30" s="46"/>
    </row>
    <row r="31" spans="1:7" s="54" customFormat="1" ht="35.25" customHeight="1" x14ac:dyDescent="0.25">
      <c r="A31" s="48"/>
      <c r="B31" s="49" t="s">
        <v>86</v>
      </c>
      <c r="C31" s="50"/>
      <c r="D31" s="51"/>
      <c r="E31" s="52"/>
      <c r="F31" s="17"/>
      <c r="G31" s="53"/>
    </row>
    <row r="32" spans="1:7" s="54" customFormat="1" x14ac:dyDescent="0.25">
      <c r="A32" s="48"/>
      <c r="B32" s="28"/>
      <c r="C32" s="55"/>
      <c r="D32" s="28"/>
      <c r="E32" s="56"/>
      <c r="F32" s="48" t="s">
        <v>87</v>
      </c>
      <c r="G32" s="28"/>
    </row>
    <row r="33" spans="1:7" x14ac:dyDescent="0.25">
      <c r="A33" s="48"/>
      <c r="B33" s="17"/>
      <c r="C33" s="57"/>
      <c r="D33" s="17"/>
      <c r="E33" s="58"/>
      <c r="F33" s="53" t="s">
        <v>88</v>
      </c>
    </row>
    <row r="34" spans="1:7" s="59" customFormat="1" x14ac:dyDescent="0.25">
      <c r="A34" s="48"/>
      <c r="B34" s="28"/>
      <c r="C34" s="55"/>
      <c r="D34" s="28"/>
      <c r="E34" s="56"/>
      <c r="F34" s="28"/>
      <c r="G34" s="48"/>
    </row>
    <row r="35" spans="1:7" x14ac:dyDescent="0.25">
      <c r="A35" s="48"/>
      <c r="E35" s="58"/>
    </row>
    <row r="36" spans="1:7" ht="70.5" customHeight="1" x14ac:dyDescent="0.25">
      <c r="A36" s="48"/>
      <c r="B36" s="60"/>
    </row>
    <row r="37" spans="1:7" x14ac:dyDescent="0.25">
      <c r="A37" s="48"/>
    </row>
    <row r="38" spans="1:7" ht="62.25" customHeight="1" x14ac:dyDescent="0.25">
      <c r="A38" s="48"/>
      <c r="C38"/>
      <c r="E38" s="61"/>
    </row>
    <row r="39" spans="1:7" x14ac:dyDescent="0.25">
      <c r="A39" s="48"/>
    </row>
    <row r="40" spans="1:7" ht="65.25" customHeight="1" x14ac:dyDescent="0.25">
      <c r="A40" s="48"/>
      <c r="F40" s="62"/>
    </row>
    <row r="41" spans="1:7" x14ac:dyDescent="0.25">
      <c r="A41" s="48"/>
    </row>
    <row r="42" spans="1:7" x14ac:dyDescent="0.25">
      <c r="A42" s="48"/>
    </row>
    <row r="43" spans="1:7" ht="112.5" customHeight="1" x14ac:dyDescent="0.25">
      <c r="A43" s="48"/>
    </row>
    <row r="44" spans="1:7" x14ac:dyDescent="0.25">
      <c r="E44" s="63"/>
    </row>
    <row r="48" spans="1:7" s="64" customFormat="1" ht="63" customHeight="1" x14ac:dyDescent="0.25">
      <c r="C48" s="65"/>
      <c r="G48" s="66"/>
    </row>
    <row r="49" spans="3:7" s="64" customFormat="1" x14ac:dyDescent="0.25">
      <c r="C49" s="65"/>
      <c r="G49" s="66"/>
    </row>
    <row r="51" spans="3:7" ht="21.75" customHeight="1" x14ac:dyDescent="0.25"/>
  </sheetData>
  <mergeCells count="10">
    <mergeCell ref="A30:D30"/>
    <mergeCell ref="E30:G30"/>
    <mergeCell ref="B31:C31"/>
    <mergeCell ref="A1:G1"/>
    <mergeCell ref="A3:A4"/>
    <mergeCell ref="B3:B4"/>
    <mergeCell ref="C3:C4"/>
    <mergeCell ref="D3:D4"/>
    <mergeCell ref="E3:E4"/>
    <mergeCell ref="G3:G4"/>
  </mergeCells>
  <pageMargins left="0.70866141732283505" right="0.70866141732283505" top="0.74803149606299202" bottom="0.74803149606299202" header="0.31496062992126" footer="0.31496062992126"/>
  <pageSetup paperSize="8" scale="8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RANG - bodovanje po prioritetim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Jasna Sabolić</dc:creator>
  <cp:lastModifiedBy>Jasna Sabolić</cp:lastModifiedBy>
  <dcterms:created xsi:type="dcterms:W3CDTF">2024-05-31T07:17:18Z</dcterms:created>
  <dcterms:modified xsi:type="dcterms:W3CDTF">2024-05-31T07:19:22Z</dcterms:modified>
</cp:coreProperties>
</file>